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25F0CFB1-84E4-4877-9757-950D9E33DDDE}"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<sst xmlns="http://schemas.openxmlformats.org/spreadsheetml/2006/main" count="762" uniqueCount="438">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</sst>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286</v>
      </c>
      <c r="B10" s="174"/>
      <c r="C10" s="182" t="str">
        <f>VLOOKUP(A10,listado,2,0)</f>
        <v>G. MANTENIMIENTO DE RED CONVENCIONAL</v>
      </c>
      <c r="D10" s="182"/>
      <c r="E10" s="182"/>
      <c r="F10" s="182"/>
      <c r="G10" s="182" t="str">
        <f>VLOOKUP(A10,listado,3,0)</f>
        <v>Asistente 3</v>
      </c>
      <c r="H10" s="182"/>
      <c r="I10" s="189" t="str">
        <f>VLOOKUP(A10,listado,4,0)</f>
        <v>Soporte para mantenimiento de obras ferroviarias de infraestructura y vía</v>
      </c>
      <c r="J10" s="190"/>
      <c r="K10" s="182" t="str">
        <f>VLOOKUP(A10,listado,5,0)</f>
        <v>Valencia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2 años de experiencia en obras de mantenimiento ferroviarias.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FmKJVos4+r4ofYrItM89v+6ceBMJ85koHdaD7Xvq4dCc2//h/TSPjCl5PbeqDynSN7ufmONaprVRsG3Rur0iYA==" saltValue="K4trvmAVhCY6clXKQmavg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2025-09-05T09:42:58Z</dcterms:modified>
</cp:coreProperties>
</file>